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13_ncr:1_{E05C16E3-1A19-441E-943A-3E1B1C8BE857}" xr6:coauthVersionLast="36" xr6:coauthVersionMax="36" xr10:uidLastSave="{00000000-0000-0000-0000-000000000000}"/>
  <bookViews>
    <workbookView xWindow="-225" yWindow="2550" windowWidth="15585" windowHeight="4170" tabRatio="885" xr2:uid="{00000000-000D-0000-FFFF-FFFF00000000}"/>
  </bookViews>
  <sheets>
    <sheet name="4A EKLENENLER" sheetId="320" r:id="rId1"/>
    <sheet name="4A DÜZENLENENLER" sheetId="319" r:id="rId2"/>
    <sheet name="4A AKTİFLENENLER" sheetId="321" r:id="rId3"/>
  </sheets>
  <definedNames>
    <definedName name="_xlnm._FilterDatabase" localSheetId="2" hidden="1">'4A AKTİFLENENLER'!$A$3:$S$3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<sst xmlns="http://schemas.openxmlformats.org/spreadsheetml/2006/main" count="160" uniqueCount="86">
  <si>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</si>
  <si>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</si>
  <si>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</si>
  <si>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</si>
  <si>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</si>
  <si>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</si>
  <si>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</si>
  <si>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</si>
  <si>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</si>
  <si>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</si>
  <si>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</si>
  <si>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</si>
  <si>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</si>
  <si>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</si>
  <si>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</si>
  <si>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</si>
  <si>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</si>
  <si>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</si>
  <si>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EK-3</t>
  </si>
  <si>
    <t>BEDELİ ÖDENECEK İLAÇLAR LİSTESİNE (EK-4/A) EKLENEN İLAÇLAR</t>
  </si>
  <si>
    <t>BEDELİ ÖDENECEK İLAÇLAR LİSTESİNDE (EK-4/A) AKTİFLENEN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</si>
  <si>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</si>
  <si>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</si>
  <si>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</si>
  <si>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</si>
  <si>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A17894</t>
  </si>
  <si>
    <t>BUTEGAL %1 DERIYE UYGULANACAK SPREY, COZELTI (30 ML)</t>
  </si>
  <si>
    <t>E725B</t>
  </si>
  <si>
    <t>FIYAT KORUMALI</t>
  </si>
  <si>
    <t>0-2,5%</t>
  </si>
  <si>
    <t>A17995</t>
  </si>
  <si>
    <t>E740B</t>
  </si>
  <si>
    <t>NAZALASTIN  0,14 MG / PUSKURTME BURUN SPREYI, COZELTI  (10 ML)</t>
  </si>
  <si>
    <t>A11466</t>
  </si>
  <si>
    <t>NEUREM 5 MG 14 FTB</t>
  </si>
  <si>
    <t>E332A</t>
  </si>
  <si>
    <t>11.08.2022/ 13.10.2023/ 13.09.2024</t>
  </si>
  <si>
    <t>24.03.2023
19.04.2024</t>
  </si>
  <si>
    <t>EŞDEĞER</t>
  </si>
  <si>
    <t>A13642</t>
  </si>
  <si>
    <t>VARLES 25 MG 20 FTB</t>
  </si>
  <si>
    <t>E455B</t>
  </si>
  <si>
    <t>TR-010A</t>
  </si>
  <si>
    <t>04.08.2022/ 13.10.2023/ 13.09.2024</t>
  </si>
  <si>
    <t>A15545</t>
  </si>
  <si>
    <t>E061D</t>
  </si>
  <si>
    <t xml:space="preserve">BULSEF 0,5 G I.M. ENJEKSIYONLUK COZELTI ICIN TOZ ICEREN FLAKON (3 FLAKON+ 3 AMPUL)  </t>
  </si>
  <si>
    <t>A15546</t>
  </si>
  <si>
    <t>E061B</t>
  </si>
  <si>
    <t>BULSEF 1 G I.M. ENJEKSIYONLUK COZELTI ICIN TOZ ICEREN FLAKON (3 FLAKON+ 3 AMPUL)</t>
  </si>
  <si>
    <t>A05595</t>
  </si>
  <si>
    <t>E176B</t>
  </si>
  <si>
    <t xml:space="preserve">ENFURYL SUSP </t>
  </si>
  <si>
    <t>A00971</t>
  </si>
  <si>
    <t>KAN ÜRÜNÜ</t>
  </si>
  <si>
    <t>GRAFALON 5 ML IV INF COZ KONS ICEREN 1 FLK</t>
  </si>
  <si>
    <t>A17028</t>
  </si>
  <si>
    <t>E455A</t>
  </si>
  <si>
    <t>PHARMAVISION ARFEN 50 MG/2 ML ENJEKSIYONLUK COZELTI</t>
  </si>
  <si>
    <t>A13627</t>
  </si>
  <si>
    <t>REFERANS</t>
  </si>
  <si>
    <t>REPLAGAL 1 MG/ML IV INFUZYONLUK KONSANTRE COZELTI, 1 ADET</t>
  </si>
  <si>
    <t>A07668</t>
  </si>
  <si>
    <t>E657A</t>
  </si>
  <si>
    <t>TARDYFERON 80 MG UZATILMIS SALIMLI KAPLI TABLET</t>
  </si>
  <si>
    <t>A07857</t>
  </si>
  <si>
    <t xml:space="preserve">THALIDOMIDE CELGENE 50 MG 28 KAP </t>
  </si>
  <si>
    <t>RAWEX %0,5 JEL</t>
  </si>
  <si>
    <t>E049C</t>
  </si>
  <si>
    <t>A19484</t>
  </si>
  <si>
    <t>ZITRASIN 200 MG/5 ML ORAL SUSPANSIYON HAZIRLAMAK ICIN TOZ (30 ML) (ZIROMIN 200 MG/5 ML ORAL SUSPANSIYON HAZIRLAMAK ICIN KURU TOZ)</t>
  </si>
  <si>
    <t>E009C</t>
  </si>
  <si>
    <t>A19473</t>
  </si>
  <si>
    <t>E009B</t>
  </si>
  <si>
    <t>ZITRASIN 500 MG FILM KAPLI TABLET (3 TABLET) (ZIROMIN 500 MG FILM KAPLI TABLET (3 TABLET))</t>
  </si>
  <si>
    <t>A01036</t>
  </si>
  <si>
    <t>E004A</t>
  </si>
  <si>
    <t>A01037</t>
  </si>
  <si>
    <t>A01027</t>
  </si>
  <si>
    <t>E004B</t>
  </si>
  <si>
    <t>A01028</t>
  </si>
  <si>
    <t>AUGMENTIN 875 MG/125 MG FILM KAPLI TABLET (14 ADET)</t>
  </si>
  <si>
    <t>AUGMENTIN 875 MG/125 MG FILM KAPLI TABLET (10 ADET)</t>
  </si>
  <si>
    <t>AUGMENTIN 500 MG/125 MG FILM KAPLI TABLET (14 ADET)</t>
  </si>
  <si>
    <t>AUGMENTIN 500 MG/125 MG FILM KAPLI TABLET (10 ADET)</t>
  </si>
  <si>
    <t>A19667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</si>
</sst>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9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72" fillId="0" borderId="0"/>
  </cellStyleXfs>
  <cellXfs count="64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/>
    </xf>
    <xf numFmtId="1" fontId="73" fillId="55" borderId="1" xfId="69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0" fontId="0" fillId="55" borderId="1" xfId="0" applyFill="1" applyBorder="1"/>
    <xf numFmtId="166" fontId="73" fillId="55" borderId="1" xfId="69" applyNumberFormat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0" fontId="73" fillId="55" borderId="1" xfId="69" applyNumberFormat="1" applyFont="1" applyFill="1" applyBorder="1" applyAlignment="1">
      <alignment horizontal="center"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0" fontId="73" fillId="55" borderId="1" xfId="2" applyNumberFormat="1" applyFont="1" applyFill="1" applyBorder="1" applyAlignment="1">
      <alignment horizontal="left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167" fontId="73" fillId="55" borderId="1" xfId="2" applyNumberFormat="1" applyFont="1" applyFill="1" applyBorder="1" applyAlignment="1">
      <alignment horizontal="center" vertical="center" wrapText="1"/>
    </xf>
    <xf numFmtId="1" fontId="73" fillId="56" borderId="1" xfId="2" quotePrefix="1" applyNumberFormat="1" applyFont="1" applyFill="1" applyBorder="1" applyAlignment="1">
      <alignment horizontal="center" vertical="center" wrapText="1"/>
    </xf>
    <xf numFmtId="0" fontId="73" fillId="56" borderId="1" xfId="1" applyNumberFormat="1" applyFont="1" applyFill="1" applyBorder="1" applyAlignment="1">
      <alignment horizontal="left" vertical="center" wrapText="1"/>
    </xf>
    <xf numFmtId="0" fontId="73" fillId="0" borderId="1" xfId="0" applyFont="1" applyFill="1" applyBorder="1" applyAlignment="1">
      <alignment horizontal="center" vertical="center"/>
    </xf>
    <xf numFmtId="0" fontId="73" fillId="0" borderId="1" xfId="69" applyFont="1" applyFill="1" applyBorder="1" applyAlignment="1">
      <alignment horizontal="center" vertical="center" wrapText="1"/>
    </xf>
    <xf numFmtId="166" fontId="73" fillId="0" borderId="1" xfId="0" applyNumberFormat="1" applyFont="1" applyFill="1" applyBorder="1" applyAlignment="1">
      <alignment horizontal="center" vertical="center" wrapText="1"/>
    </xf>
    <xf numFmtId="166" fontId="73" fillId="55" borderId="1" xfId="2" quotePrefix="1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166" fontId="73" fillId="0" borderId="1" xfId="2" quotePrefix="1" applyNumberFormat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/>
    </xf>
    <xf numFmtId="166" fontId="73" fillId="0" borderId="1" xfId="69" applyNumberFormat="1" applyFont="1" applyFill="1" applyBorder="1" applyAlignment="1">
      <alignment horizontal="center" vertical="center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167" fontId="73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" fontId="144" fillId="0" borderId="1" xfId="0" applyNumberFormat="1" applyFont="1" applyFill="1" applyBorder="1" applyAlignment="1">
      <alignment horizontal="center" vertical="center"/>
    </xf>
    <xf numFmtId="166" fontId="73" fillId="0" borderId="1" xfId="11858" applyNumberFormat="1" applyFont="1" applyFill="1" applyBorder="1" applyAlignment="1">
      <alignment horizontal="center" vertical="center" wrapText="1"/>
    </xf>
    <xf numFmtId="1" fontId="73" fillId="56" borderId="1" xfId="69" applyNumberFormat="1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166" fontId="73" fillId="0" borderId="1" xfId="0" applyNumberFormat="1" applyFont="1" applyBorder="1" applyAlignment="1">
      <alignment horizontal="center" vertical="center"/>
    </xf>
    <xf numFmtId="0" fontId="73" fillId="55" borderId="1" xfId="69" applyFont="1" applyFill="1" applyBorder="1" applyAlignment="1">
      <alignment horizontal="left" vertical="center" wrapText="1"/>
    </xf>
    <xf numFmtId="166" fontId="73" fillId="0" borderId="1" xfId="1" quotePrefix="1" applyNumberFormat="1" applyFont="1" applyFill="1" applyBorder="1" applyAlignment="1">
      <alignment horizontal="center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</cellXfs>
  <cellStyles count="11859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8" xr:uid="{1624C896-1697-4997-B6FF-BD37D9462946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6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355C-8151-4E95-98B5-45CF4A94CFFC}">
  <dimension ref="A1:S4"/>
  <sheetViews>
    <sheetView tabSelected="1" workbookViewId="0">
      <pane ySplit="3" topLeftCell="A4" activePane="bottomLeft" state="frozen"/>
      <selection pane="bottomLeft" activeCell="C21" sqref="C21"/>
    </sheetView>
  </sheetViews>
  <sheetFormatPr defaultRowHeight="15" x14ac:dyDescent="0.25"/>
  <cols>
    <col min="1" max="1" width="9.140625" style="1"/>
    <col min="2" max="2" width="16" style="1" bestFit="1" customWidth="1"/>
    <col min="3" max="3" width="20" style="1" customWidth="1"/>
    <col min="4" max="4" width="12.5703125" style="1" customWidth="1"/>
    <col min="5" max="5" width="12.42578125" style="1" customWidth="1"/>
    <col min="6" max="6" width="11.140625" style="1" customWidth="1"/>
    <col min="7" max="8" width="9.140625" style="1" customWidth="1"/>
    <col min="9" max="9" width="10.140625" style="1" customWidth="1"/>
    <col min="10" max="10" width="9.140625" style="1" customWidth="1"/>
    <col min="11" max="11" width="11.140625" style="1" customWidth="1"/>
    <col min="12" max="18" width="9.140625" style="1" customWidth="1"/>
    <col min="19" max="19" width="10.28515625" style="1" customWidth="1"/>
    <col min="20" max="16384" width="9.140625" style="1"/>
  </cols>
  <sheetData>
    <row r="1" spans="1:19" x14ac:dyDescent="0.25">
      <c r="A1" s="58" t="s">
        <v>15</v>
      </c>
      <c r="B1" s="59"/>
      <c r="C1" s="59"/>
      <c r="D1" s="59"/>
      <c r="E1" s="59"/>
      <c r="F1" s="59"/>
      <c r="G1" s="59"/>
      <c r="H1" s="59"/>
      <c r="I1" s="59"/>
      <c r="J1" s="59"/>
      <c r="K1" s="60"/>
      <c r="L1" s="59"/>
      <c r="M1" s="59"/>
      <c r="N1" s="59"/>
      <c r="O1" s="59"/>
      <c r="P1" s="59"/>
      <c r="Q1" s="59"/>
      <c r="R1" s="59"/>
      <c r="S1" s="59"/>
    </row>
    <row r="2" spans="1:19" x14ac:dyDescent="0.25">
      <c r="A2" s="61" t="s">
        <v>19</v>
      </c>
      <c r="B2" s="62"/>
      <c r="C2" s="62"/>
      <c r="D2" s="62"/>
      <c r="E2" s="62"/>
      <c r="F2" s="62"/>
      <c r="G2" s="62"/>
      <c r="H2" s="62"/>
      <c r="I2" s="62"/>
      <c r="J2" s="62"/>
      <c r="K2" s="63"/>
      <c r="L2" s="62"/>
      <c r="M2" s="62"/>
      <c r="N2" s="62"/>
      <c r="O2" s="62"/>
      <c r="P2" s="62"/>
      <c r="Q2" s="62"/>
      <c r="R2" s="62"/>
      <c r="S2" s="62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7" t="s">
        <v>21</v>
      </c>
      <c r="M3" s="7" t="s">
        <v>22</v>
      </c>
      <c r="N3" s="7" t="s">
        <v>23</v>
      </c>
      <c r="O3" s="7" t="s">
        <v>24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ht="24" x14ac:dyDescent="0.25">
      <c r="A4" s="57" t="s">
        <v>85</v>
      </c>
      <c r="B4" s="50">
        <v>8683059000027</v>
      </c>
      <c r="C4" s="55" t="s">
        <v>67</v>
      </c>
      <c r="D4" s="49"/>
      <c r="E4" s="49"/>
      <c r="F4" s="17" t="s">
        <v>68</v>
      </c>
      <c r="G4" s="49"/>
      <c r="H4" s="2">
        <v>45674</v>
      </c>
      <c r="I4" s="49"/>
      <c r="J4" s="49"/>
      <c r="K4" s="34" t="s">
        <v>28</v>
      </c>
      <c r="L4" s="37">
        <v>0.4</v>
      </c>
      <c r="M4" s="37">
        <v>0.1</v>
      </c>
      <c r="N4" s="37">
        <v>0</v>
      </c>
      <c r="O4" s="37">
        <v>0</v>
      </c>
      <c r="P4" s="37"/>
      <c r="Q4" s="37" t="s">
        <v>29</v>
      </c>
      <c r="R4" s="51">
        <v>45674</v>
      </c>
      <c r="S4" s="42"/>
    </row>
  </sheetData>
  <autoFilter ref="A3:S3" xr:uid="{9051B4EE-F1ED-45BC-935D-C63B0BDC1CAA}">
    <sortState ref="A3:S4">
      <sortCondition ref="C3"/>
    </sortState>
  </autoFilter>
  <mergeCells count="2">
    <mergeCell ref="A1:S1"/>
    <mergeCell ref="A2:S2"/>
  </mergeCells>
  <conditionalFormatting sqref="B3">
    <cfRule type="duplicateValues" dxfId="5" priority="22"/>
    <cfRule type="duplicateValues" dxfId="4" priority="2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S19"/>
  <sheetViews>
    <sheetView workbookViewId="0">
      <pane ySplit="3" topLeftCell="A4" activePane="bottomLeft" state="frozen"/>
      <selection pane="bottomLeft" activeCell="E12" sqref="E12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58" t="s">
        <v>16</v>
      </c>
      <c r="B1" s="59"/>
      <c r="C1" s="59"/>
      <c r="D1" s="59"/>
      <c r="E1" s="59"/>
      <c r="F1" s="59"/>
      <c r="G1" s="59"/>
      <c r="H1" s="59"/>
      <c r="I1" s="59"/>
      <c r="J1" s="59"/>
      <c r="K1" s="60"/>
      <c r="L1" s="59"/>
      <c r="M1" s="59"/>
      <c r="N1" s="59"/>
      <c r="O1" s="59"/>
      <c r="P1" s="59"/>
      <c r="Q1" s="59"/>
      <c r="R1" s="59"/>
      <c r="S1" s="59"/>
    </row>
    <row r="2" spans="1:19" x14ac:dyDescent="0.25">
      <c r="A2" s="61" t="s">
        <v>17</v>
      </c>
      <c r="B2" s="62"/>
      <c r="C2" s="62"/>
      <c r="D2" s="62"/>
      <c r="E2" s="62"/>
      <c r="F2" s="62"/>
      <c r="G2" s="62"/>
      <c r="H2" s="62"/>
      <c r="I2" s="62"/>
      <c r="J2" s="62"/>
      <c r="K2" s="63"/>
      <c r="L2" s="62"/>
      <c r="M2" s="62"/>
      <c r="N2" s="62"/>
      <c r="O2" s="62"/>
      <c r="P2" s="62"/>
      <c r="Q2" s="62"/>
      <c r="R2" s="62"/>
      <c r="S2" s="62"/>
    </row>
    <row r="3" spans="1:19" s="3" customFormat="1" ht="108" x14ac:dyDescent="0.25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7" t="s">
        <v>21</v>
      </c>
      <c r="M3" s="7" t="s">
        <v>22</v>
      </c>
      <c r="N3" s="7" t="s">
        <v>23</v>
      </c>
      <c r="O3" s="7" t="s">
        <v>24</v>
      </c>
      <c r="P3" s="8" t="s">
        <v>4</v>
      </c>
      <c r="Q3" s="7" t="s">
        <v>14</v>
      </c>
      <c r="R3" s="9" t="s">
        <v>11</v>
      </c>
      <c r="S3" s="9" t="s">
        <v>5</v>
      </c>
    </row>
    <row r="4" spans="1:19" ht="24" x14ac:dyDescent="0.25">
      <c r="A4" s="18" t="s">
        <v>44</v>
      </c>
      <c r="B4" s="27">
        <v>8680080000361</v>
      </c>
      <c r="C4" s="32" t="s">
        <v>46</v>
      </c>
      <c r="D4" s="27"/>
      <c r="E4" s="33"/>
      <c r="F4" s="17" t="s">
        <v>45</v>
      </c>
      <c r="G4" s="34"/>
      <c r="H4" s="35">
        <v>42500</v>
      </c>
      <c r="I4" s="2">
        <v>45646</v>
      </c>
      <c r="J4" s="36">
        <v>45338</v>
      </c>
      <c r="K4" s="34" t="s">
        <v>28</v>
      </c>
      <c r="L4" s="37">
        <v>0.28000000000000003</v>
      </c>
      <c r="M4" s="37">
        <v>0.1</v>
      </c>
      <c r="N4" s="37">
        <v>0</v>
      </c>
      <c r="O4" s="37">
        <v>0</v>
      </c>
      <c r="P4" s="37"/>
      <c r="Q4" s="37" t="s">
        <v>29</v>
      </c>
      <c r="R4" s="2">
        <v>45016</v>
      </c>
      <c r="S4" s="38"/>
    </row>
    <row r="5" spans="1:19" ht="24" x14ac:dyDescent="0.25">
      <c r="A5" s="18" t="s">
        <v>47</v>
      </c>
      <c r="B5" s="27">
        <v>8680080000354</v>
      </c>
      <c r="C5" s="32" t="s">
        <v>49</v>
      </c>
      <c r="D5" s="27"/>
      <c r="E5" s="33"/>
      <c r="F5" s="17" t="s">
        <v>48</v>
      </c>
      <c r="G5" s="34"/>
      <c r="H5" s="35">
        <v>42500</v>
      </c>
      <c r="I5" s="2">
        <v>45646</v>
      </c>
      <c r="J5" s="36">
        <v>45338</v>
      </c>
      <c r="K5" s="34" t="s">
        <v>28</v>
      </c>
      <c r="L5" s="37">
        <v>0.28000000000000003</v>
      </c>
      <c r="M5" s="37">
        <v>0.1</v>
      </c>
      <c r="N5" s="37">
        <v>0</v>
      </c>
      <c r="O5" s="37">
        <v>0</v>
      </c>
      <c r="P5" s="37"/>
      <c r="Q5" s="37" t="s">
        <v>29</v>
      </c>
      <c r="R5" s="2">
        <v>45016</v>
      </c>
      <c r="S5" s="2"/>
    </row>
    <row r="6" spans="1:19" ht="24" x14ac:dyDescent="0.25">
      <c r="A6" s="18" t="s">
        <v>50</v>
      </c>
      <c r="B6" s="39">
        <v>8699578700812</v>
      </c>
      <c r="C6" s="32" t="s">
        <v>52</v>
      </c>
      <c r="D6" s="27"/>
      <c r="E6" s="40"/>
      <c r="F6" s="17" t="s">
        <v>51</v>
      </c>
      <c r="G6" s="34"/>
      <c r="H6" s="2"/>
      <c r="I6" s="2"/>
      <c r="J6" s="2"/>
      <c r="K6" s="34" t="s">
        <v>28</v>
      </c>
      <c r="L6" s="37">
        <v>0.4</v>
      </c>
      <c r="M6" s="37">
        <v>0.1</v>
      </c>
      <c r="N6" s="37">
        <v>0</v>
      </c>
      <c r="O6" s="37">
        <v>0</v>
      </c>
      <c r="P6" s="37"/>
      <c r="Q6" s="37" t="s">
        <v>29</v>
      </c>
      <c r="R6" s="41"/>
      <c r="S6" s="42"/>
    </row>
    <row r="7" spans="1:19" ht="24" x14ac:dyDescent="0.25">
      <c r="A7" s="18" t="s">
        <v>53</v>
      </c>
      <c r="B7" s="16">
        <v>8699684980023</v>
      </c>
      <c r="C7" s="32" t="s">
        <v>55</v>
      </c>
      <c r="D7" s="39"/>
      <c r="E7" s="40"/>
      <c r="F7" s="17"/>
      <c r="G7" s="34"/>
      <c r="H7" s="2"/>
      <c r="I7" s="2"/>
      <c r="J7" s="2"/>
      <c r="K7" s="34" t="s">
        <v>54</v>
      </c>
      <c r="L7" s="37">
        <v>0.11</v>
      </c>
      <c r="M7" s="37">
        <v>0.11</v>
      </c>
      <c r="N7" s="37">
        <v>0.11</v>
      </c>
      <c r="O7" s="37">
        <v>0</v>
      </c>
      <c r="P7" s="37"/>
      <c r="Q7" s="37" t="s">
        <v>29</v>
      </c>
      <c r="R7" s="42"/>
      <c r="S7" s="42"/>
    </row>
    <row r="8" spans="1:19" ht="36" x14ac:dyDescent="0.25">
      <c r="A8" s="18" t="s">
        <v>33</v>
      </c>
      <c r="B8" s="27">
        <v>8680881093760</v>
      </c>
      <c r="C8" s="28" t="s">
        <v>34</v>
      </c>
      <c r="D8" s="31"/>
      <c r="E8" s="29"/>
      <c r="F8" s="17" t="s">
        <v>35</v>
      </c>
      <c r="G8" s="23"/>
      <c r="H8" s="21">
        <v>40192</v>
      </c>
      <c r="I8" s="2" t="s">
        <v>36</v>
      </c>
      <c r="J8" s="2" t="s">
        <v>37</v>
      </c>
      <c r="K8" s="23" t="s">
        <v>38</v>
      </c>
      <c r="L8" s="24">
        <v>0.28000000000000003</v>
      </c>
      <c r="M8" s="24">
        <v>0.18</v>
      </c>
      <c r="N8" s="24">
        <v>0.1</v>
      </c>
      <c r="O8" s="24">
        <v>0</v>
      </c>
      <c r="P8" s="24"/>
      <c r="Q8" s="30" t="s">
        <v>29</v>
      </c>
      <c r="R8" s="26"/>
      <c r="S8" s="21"/>
    </row>
    <row r="9" spans="1:19" ht="24" x14ac:dyDescent="0.25">
      <c r="A9" s="18" t="s">
        <v>56</v>
      </c>
      <c r="B9" s="16">
        <v>8699526000308</v>
      </c>
      <c r="C9" s="32" t="s">
        <v>58</v>
      </c>
      <c r="D9" s="43"/>
      <c r="E9" s="43"/>
      <c r="F9" s="17" t="s">
        <v>57</v>
      </c>
      <c r="G9" s="34"/>
      <c r="H9" s="42">
        <v>43358</v>
      </c>
      <c r="I9" s="2"/>
      <c r="J9" s="2"/>
      <c r="K9" s="23" t="s">
        <v>38</v>
      </c>
      <c r="L9" s="37">
        <v>0.38</v>
      </c>
      <c r="M9" s="37">
        <v>0.28000000000000003</v>
      </c>
      <c r="N9" s="37">
        <v>0.2</v>
      </c>
      <c r="O9" s="37">
        <v>0.1</v>
      </c>
      <c r="P9" s="37">
        <v>0.1</v>
      </c>
      <c r="Q9" s="37" t="s">
        <v>29</v>
      </c>
      <c r="R9" s="42"/>
      <c r="S9" s="21"/>
    </row>
    <row r="10" spans="1:19" ht="24" x14ac:dyDescent="0.25">
      <c r="A10" s="18" t="s">
        <v>59</v>
      </c>
      <c r="B10" s="16">
        <v>8699943790011</v>
      </c>
      <c r="C10" s="32" t="s">
        <v>61</v>
      </c>
      <c r="D10" s="43"/>
      <c r="E10" s="43"/>
      <c r="F10" s="17"/>
      <c r="G10" s="43"/>
      <c r="H10" s="2">
        <v>41319</v>
      </c>
      <c r="I10" s="44"/>
      <c r="J10" s="2"/>
      <c r="K10" s="34" t="s">
        <v>60</v>
      </c>
      <c r="L10" s="37">
        <v>0.41</v>
      </c>
      <c r="M10" s="37">
        <v>0.31</v>
      </c>
      <c r="N10" s="37">
        <v>0.1</v>
      </c>
      <c r="O10" s="37">
        <v>0</v>
      </c>
      <c r="P10" s="37"/>
      <c r="Q10" s="37" t="s">
        <v>29</v>
      </c>
      <c r="R10" s="44"/>
      <c r="S10" s="2"/>
    </row>
    <row r="11" spans="1:19" ht="24" x14ac:dyDescent="0.25">
      <c r="A11" s="18" t="s">
        <v>62</v>
      </c>
      <c r="B11" s="16">
        <v>8699749140010</v>
      </c>
      <c r="C11" s="32" t="s">
        <v>64</v>
      </c>
      <c r="D11" s="45"/>
      <c r="E11" s="40"/>
      <c r="F11" s="46" t="s">
        <v>63</v>
      </c>
      <c r="G11" s="47"/>
      <c r="H11" s="2"/>
      <c r="I11" s="2"/>
      <c r="J11" s="2"/>
      <c r="K11" s="34" t="s">
        <v>28</v>
      </c>
      <c r="L11" s="37">
        <v>0.4</v>
      </c>
      <c r="M11" s="37">
        <v>0.1</v>
      </c>
      <c r="N11" s="37">
        <v>0</v>
      </c>
      <c r="O11" s="37">
        <v>0</v>
      </c>
      <c r="P11" s="37"/>
      <c r="Q11" s="37" t="s">
        <v>29</v>
      </c>
      <c r="R11" s="42"/>
      <c r="S11" s="2"/>
    </row>
    <row r="12" spans="1:19" x14ac:dyDescent="0.25">
      <c r="A12" s="18" t="s">
        <v>65</v>
      </c>
      <c r="B12" s="16">
        <v>8699538154808</v>
      </c>
      <c r="C12" s="32" t="s">
        <v>66</v>
      </c>
      <c r="D12" s="40"/>
      <c r="E12" s="40"/>
      <c r="F12" s="17"/>
      <c r="G12" s="48"/>
      <c r="H12" s="2"/>
      <c r="I12" s="2"/>
      <c r="J12" s="2"/>
      <c r="K12" s="34" t="s">
        <v>60</v>
      </c>
      <c r="L12" s="37">
        <v>0.32500000000000001</v>
      </c>
      <c r="M12" s="37">
        <v>0.32500000000000001</v>
      </c>
      <c r="N12" s="37">
        <v>0.2</v>
      </c>
      <c r="O12" s="37">
        <v>0</v>
      </c>
      <c r="P12" s="37"/>
      <c r="Q12" s="37" t="s">
        <v>29</v>
      </c>
      <c r="R12" s="42"/>
      <c r="S12" s="2"/>
    </row>
    <row r="13" spans="1:19" ht="36" x14ac:dyDescent="0.25">
      <c r="A13" s="18" t="s">
        <v>39</v>
      </c>
      <c r="B13" s="27">
        <v>8680881092428</v>
      </c>
      <c r="C13" s="28" t="s">
        <v>40</v>
      </c>
      <c r="D13" s="31"/>
      <c r="E13" s="29"/>
      <c r="F13" s="17" t="s">
        <v>41</v>
      </c>
      <c r="G13" s="30" t="s">
        <v>42</v>
      </c>
      <c r="H13" s="21">
        <v>41324</v>
      </c>
      <c r="I13" s="2" t="s">
        <v>43</v>
      </c>
      <c r="J13" s="2" t="s">
        <v>37</v>
      </c>
      <c r="K13" s="23" t="s">
        <v>38</v>
      </c>
      <c r="L13" s="24">
        <v>0.28000000000000003</v>
      </c>
      <c r="M13" s="24">
        <v>0.18</v>
      </c>
      <c r="N13" s="24">
        <v>0.1</v>
      </c>
      <c r="O13" s="24">
        <v>0</v>
      </c>
      <c r="P13" s="24"/>
      <c r="Q13" s="30" t="s">
        <v>29</v>
      </c>
      <c r="R13" s="26"/>
      <c r="S13" s="21"/>
    </row>
    <row r="14" spans="1:19" ht="48" x14ac:dyDescent="0.25">
      <c r="A14" s="18" t="s">
        <v>69</v>
      </c>
      <c r="B14" s="52">
        <v>8680199026993</v>
      </c>
      <c r="C14" s="32" t="s">
        <v>70</v>
      </c>
      <c r="D14" s="53">
        <v>8680199284133</v>
      </c>
      <c r="E14" s="40"/>
      <c r="F14" s="17" t="s">
        <v>71</v>
      </c>
      <c r="G14" s="47"/>
      <c r="H14" s="21">
        <v>45450</v>
      </c>
      <c r="I14" s="2"/>
      <c r="J14" s="2"/>
      <c r="K14" s="23" t="s">
        <v>38</v>
      </c>
      <c r="L14" s="37">
        <v>0.28000000000000003</v>
      </c>
      <c r="M14" s="37">
        <v>0.18</v>
      </c>
      <c r="N14" s="37">
        <v>0.1</v>
      </c>
      <c r="O14" s="37">
        <v>0</v>
      </c>
      <c r="P14" s="37"/>
      <c r="Q14" s="37" t="s">
        <v>29</v>
      </c>
      <c r="R14" s="54">
        <v>45450</v>
      </c>
      <c r="S14" s="42"/>
    </row>
    <row r="15" spans="1:19" ht="36" x14ac:dyDescent="0.25">
      <c r="A15" s="18" t="s">
        <v>72</v>
      </c>
      <c r="B15" s="52">
        <v>8680199026986</v>
      </c>
      <c r="C15" s="32" t="s">
        <v>74</v>
      </c>
      <c r="D15" s="53">
        <v>8680199091410</v>
      </c>
      <c r="E15" s="45"/>
      <c r="F15" s="17" t="s">
        <v>73</v>
      </c>
      <c r="G15" s="37"/>
      <c r="H15" s="2">
        <v>45423</v>
      </c>
      <c r="I15" s="2"/>
      <c r="J15" s="2"/>
      <c r="K15" s="34" t="s">
        <v>38</v>
      </c>
      <c r="L15" s="37">
        <v>0.28000000000000003</v>
      </c>
      <c r="M15" s="37">
        <v>0.18</v>
      </c>
      <c r="N15" s="37">
        <v>0.1</v>
      </c>
      <c r="O15" s="37">
        <v>0</v>
      </c>
      <c r="P15" s="37"/>
      <c r="Q15" s="37" t="s">
        <v>29</v>
      </c>
      <c r="R15" s="38"/>
      <c r="S15" s="38"/>
    </row>
    <row r="16" spans="1:19" ht="24" x14ac:dyDescent="0.25">
      <c r="A16" s="18" t="s">
        <v>75</v>
      </c>
      <c r="B16" s="16">
        <v>8699522095704</v>
      </c>
      <c r="C16" s="32" t="s">
        <v>84</v>
      </c>
      <c r="D16" s="45"/>
      <c r="E16" s="45"/>
      <c r="F16" s="17" t="s">
        <v>76</v>
      </c>
      <c r="G16" s="47"/>
      <c r="H16" s="2"/>
      <c r="I16" s="2"/>
      <c r="J16" s="2"/>
      <c r="K16" s="34" t="s">
        <v>28</v>
      </c>
      <c r="L16" s="37">
        <v>0.4</v>
      </c>
      <c r="M16" s="37">
        <v>0.1</v>
      </c>
      <c r="N16" s="37">
        <v>0</v>
      </c>
      <c r="O16" s="37">
        <v>0</v>
      </c>
      <c r="P16" s="37"/>
      <c r="Q16" s="37" t="s">
        <v>29</v>
      </c>
      <c r="R16" s="56"/>
      <c r="S16" s="42"/>
    </row>
    <row r="17" spans="1:19" ht="24" x14ac:dyDescent="0.25">
      <c r="A17" s="18" t="s">
        <v>77</v>
      </c>
      <c r="B17" s="16">
        <v>8699522095605</v>
      </c>
      <c r="C17" s="32" t="s">
        <v>83</v>
      </c>
      <c r="D17" s="40"/>
      <c r="E17" s="40"/>
      <c r="F17" s="17" t="s">
        <v>76</v>
      </c>
      <c r="G17" s="47"/>
      <c r="H17" s="2"/>
      <c r="I17" s="2"/>
      <c r="J17" s="2"/>
      <c r="K17" s="34" t="s">
        <v>28</v>
      </c>
      <c r="L17" s="37">
        <v>0.4</v>
      </c>
      <c r="M17" s="37">
        <v>0.1</v>
      </c>
      <c r="N17" s="37">
        <v>0</v>
      </c>
      <c r="O17" s="37">
        <v>0</v>
      </c>
      <c r="P17" s="37"/>
      <c r="Q17" s="37" t="s">
        <v>29</v>
      </c>
      <c r="R17" s="56"/>
      <c r="S17" s="42"/>
    </row>
    <row r="18" spans="1:19" ht="24" x14ac:dyDescent="0.25">
      <c r="A18" s="18" t="s">
        <v>78</v>
      </c>
      <c r="B18" s="16">
        <v>8699522095711</v>
      </c>
      <c r="C18" s="32" t="s">
        <v>82</v>
      </c>
      <c r="D18" s="45"/>
      <c r="E18" s="45"/>
      <c r="F18" s="17" t="s">
        <v>79</v>
      </c>
      <c r="G18" s="47"/>
      <c r="H18" s="2"/>
      <c r="I18" s="2"/>
      <c r="J18" s="2"/>
      <c r="K18" s="34" t="s">
        <v>28</v>
      </c>
      <c r="L18" s="37">
        <v>0.4</v>
      </c>
      <c r="M18" s="37">
        <v>0.1</v>
      </c>
      <c r="N18" s="37">
        <v>0</v>
      </c>
      <c r="O18" s="37">
        <v>0</v>
      </c>
      <c r="P18" s="37"/>
      <c r="Q18" s="37" t="s">
        <v>29</v>
      </c>
      <c r="R18" s="56"/>
      <c r="S18" s="42"/>
    </row>
    <row r="19" spans="1:19" ht="24" x14ac:dyDescent="0.25">
      <c r="A19" s="18" t="s">
        <v>80</v>
      </c>
      <c r="B19" s="16">
        <v>8699522095650</v>
      </c>
      <c r="C19" s="32" t="s">
        <v>81</v>
      </c>
      <c r="D19" s="45"/>
      <c r="E19" s="40"/>
      <c r="F19" s="17" t="s">
        <v>79</v>
      </c>
      <c r="G19" s="47"/>
      <c r="H19" s="2"/>
      <c r="I19" s="2"/>
      <c r="J19" s="2"/>
      <c r="K19" s="34" t="s">
        <v>28</v>
      </c>
      <c r="L19" s="37">
        <v>0.4</v>
      </c>
      <c r="M19" s="37">
        <v>0.1</v>
      </c>
      <c r="N19" s="37">
        <v>0</v>
      </c>
      <c r="O19" s="37">
        <v>0</v>
      </c>
      <c r="P19" s="37"/>
      <c r="Q19" s="37" t="s">
        <v>29</v>
      </c>
      <c r="R19" s="56"/>
      <c r="S19" s="42"/>
    </row>
  </sheetData>
  <autoFilter ref="A3:S3" xr:uid="{A0F184AA-FEEF-43F2-8765-7C4AE8239DB0}">
    <sortState ref="A4:S15">
      <sortCondition ref="C3"/>
    </sortState>
  </autoFilter>
  <mergeCells count="2">
    <mergeCell ref="A1:S1"/>
    <mergeCell ref="A2:S2"/>
  </mergeCells>
  <conditionalFormatting sqref="B3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4EEA5-7D12-492D-A958-2525616906D7}">
  <dimension ref="A1:S5"/>
  <sheetViews>
    <sheetView workbookViewId="0">
      <pane ySplit="3" topLeftCell="A4" activePane="bottomLeft" state="frozen"/>
      <selection pane="bottomLeft" activeCell="O17" sqref="O17"/>
    </sheetView>
  </sheetViews>
  <sheetFormatPr defaultRowHeight="15" x14ac:dyDescent="0.25"/>
  <cols>
    <col min="1" max="1" width="9.140625" style="1"/>
    <col min="2" max="2" width="12.140625" style="1" bestFit="1" customWidth="1"/>
    <col min="3" max="3" width="44.28515625" style="1" customWidth="1"/>
    <col min="4" max="4" width="12.5703125" style="1" customWidth="1"/>
    <col min="5" max="5" width="12.42578125" style="1" bestFit="1" customWidth="1"/>
    <col min="6" max="6" width="11.140625" style="1" customWidth="1"/>
    <col min="7" max="8" width="9.140625" style="1"/>
    <col min="9" max="9" width="10.7109375" style="1" customWidth="1"/>
    <col min="10" max="10" width="9.140625" style="1"/>
    <col min="11" max="11" width="11.140625" style="1" customWidth="1"/>
    <col min="12" max="18" width="9.140625" style="1"/>
    <col min="19" max="19" width="10.28515625" style="1" customWidth="1"/>
    <col min="20" max="16384" width="9.140625" style="1"/>
  </cols>
  <sheetData>
    <row r="1" spans="1:19" x14ac:dyDescent="0.25">
      <c r="A1" s="58" t="s">
        <v>18</v>
      </c>
      <c r="B1" s="59"/>
      <c r="C1" s="59"/>
      <c r="D1" s="59"/>
      <c r="E1" s="59"/>
      <c r="F1" s="59"/>
      <c r="G1" s="59"/>
      <c r="H1" s="59"/>
      <c r="I1" s="59"/>
      <c r="J1" s="59"/>
      <c r="K1" s="60"/>
      <c r="L1" s="59"/>
      <c r="M1" s="59"/>
      <c r="N1" s="59"/>
      <c r="O1" s="59"/>
      <c r="P1" s="59"/>
      <c r="Q1" s="59"/>
      <c r="R1" s="59"/>
      <c r="S1" s="59"/>
    </row>
    <row r="2" spans="1:19" x14ac:dyDescent="0.25">
      <c r="A2" s="61" t="s">
        <v>20</v>
      </c>
      <c r="B2" s="62"/>
      <c r="C2" s="62"/>
      <c r="D2" s="62"/>
      <c r="E2" s="62"/>
      <c r="F2" s="62"/>
      <c r="G2" s="62"/>
      <c r="H2" s="62"/>
      <c r="I2" s="62"/>
      <c r="J2" s="62"/>
      <c r="K2" s="63"/>
      <c r="L2" s="62"/>
      <c r="M2" s="62"/>
      <c r="N2" s="62"/>
      <c r="O2" s="62"/>
      <c r="P2" s="62"/>
      <c r="Q2" s="62"/>
      <c r="R2" s="62"/>
      <c r="S2" s="62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7" t="s">
        <v>21</v>
      </c>
      <c r="M3" s="7" t="s">
        <v>22</v>
      </c>
      <c r="N3" s="7" t="s">
        <v>23</v>
      </c>
      <c r="O3" s="7" t="s">
        <v>24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ht="24" x14ac:dyDescent="0.25">
      <c r="A4" s="18" t="s">
        <v>25</v>
      </c>
      <c r="B4" s="16">
        <v>8680150510011</v>
      </c>
      <c r="C4" s="19" t="s">
        <v>26</v>
      </c>
      <c r="D4" s="20"/>
      <c r="E4" s="20"/>
      <c r="F4" s="17" t="s">
        <v>27</v>
      </c>
      <c r="G4" s="20"/>
      <c r="H4" s="21">
        <v>44000</v>
      </c>
      <c r="I4" s="22">
        <v>45674</v>
      </c>
      <c r="J4" s="2">
        <v>45401</v>
      </c>
      <c r="K4" s="23" t="s">
        <v>28</v>
      </c>
      <c r="L4" s="24">
        <v>0.38</v>
      </c>
      <c r="M4" s="24">
        <v>0.2</v>
      </c>
      <c r="N4" s="24">
        <v>0.1</v>
      </c>
      <c r="O4" s="24">
        <v>0.1</v>
      </c>
      <c r="P4" s="25">
        <v>0.1</v>
      </c>
      <c r="Q4" s="24" t="s">
        <v>29</v>
      </c>
      <c r="R4" s="21">
        <v>45380</v>
      </c>
      <c r="S4" s="26"/>
    </row>
    <row r="5" spans="1:19" ht="24" x14ac:dyDescent="0.25">
      <c r="A5" s="18" t="s">
        <v>30</v>
      </c>
      <c r="B5" s="16">
        <v>8680150540032</v>
      </c>
      <c r="C5" s="19" t="s">
        <v>32</v>
      </c>
      <c r="D5" s="23"/>
      <c r="E5" s="23"/>
      <c r="F5" s="17" t="s">
        <v>31</v>
      </c>
      <c r="G5" s="23"/>
      <c r="H5" s="21">
        <v>44105</v>
      </c>
      <c r="I5" s="22">
        <v>45674</v>
      </c>
      <c r="J5" s="2">
        <v>45401</v>
      </c>
      <c r="K5" s="23" t="s">
        <v>28</v>
      </c>
      <c r="L5" s="24">
        <v>0.28000000000000003</v>
      </c>
      <c r="M5" s="24">
        <v>0.1</v>
      </c>
      <c r="N5" s="24">
        <v>0</v>
      </c>
      <c r="O5" s="24">
        <v>0</v>
      </c>
      <c r="P5" s="24"/>
      <c r="Q5" s="24" t="s">
        <v>29</v>
      </c>
      <c r="R5" s="21"/>
      <c r="S5" s="26"/>
    </row>
  </sheetData>
  <autoFilter ref="A3:S3" xr:uid="{C30397D0-201B-43B8-A14D-D0091386E9A1}">
    <sortState ref="A3:S3">
      <sortCondition ref="C3"/>
    </sortState>
  </autoFilter>
  <mergeCells count="2">
    <mergeCell ref="A1:S1"/>
    <mergeCell ref="A2:S2"/>
  </mergeCells>
  <conditionalFormatting sqref="B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2025-01-15T11:34:29Z</dcterms:modified>
</cp:coreProperties>
</file>